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2137F81-9232-4DDA-A0A6-EF4D7FF113F2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<sst xmlns="http://schemas.openxmlformats.org/spreadsheetml/2006/main" count="52" uniqueCount="51">
  <si>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</si>
  <si>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</si>
  <si>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</si>
  <si>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</si>
  <si>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</si>
  <si>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</si>
  <si>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</si>
  <si>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</si>
  <si>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</si>
  <si>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</si>
  <si>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</si>
  <si>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</si>
  <si>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</si>
  <si>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</si>
  <si>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</si>
  <si>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</si>
  <si>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</si>
  <si>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</si>
  <si>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</si>
  <si>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</si>
  <si>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</si>
  <si>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</si>
  <si>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</si>
  <si>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</si>
  <si>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</si>
  <si>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</si>
  <si>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</si>
  <si>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</si>
  <si>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</si>
  <si>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</si>
  <si>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</si>
  <si>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</si>
  <si>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</si>
  <si>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</si>
  <si>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</si>
  <si>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</si>
  <si>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</si>
  <si>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</si>
  <si>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</si>
  <si>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</si>
  <si>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фрукты</t>
  </si>
  <si>
    <t>МАОУ гимназия №161</t>
  </si>
  <si>
    <t>Птица запеченная</t>
  </si>
  <si>
    <t>Макаронные изделия отварные с маслом</t>
  </si>
  <si>
    <t>Чай с сахаром</t>
  </si>
  <si>
    <t>Батон</t>
  </si>
  <si>
    <t>Яблоки свежие</t>
  </si>
  <si>
    <t>Суп крестьянский с крупой, сметаной</t>
  </si>
  <si>
    <t>Рыба запеченная в омлете</t>
  </si>
  <si>
    <t>Пюре картофельное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</si>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</sst>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H3" sqref="H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0" t="s">
        <v>41</v>
      </c>
      <c r="D1" s="51"/>
      <c r="E1" s="51"/>
      <c r="F1" s="3" t="s">
        <v>1</v>
      </c>
      <c r="G1" s="2" t="s">
        <v>2</v>
      </c>
      <c r="H1" s="52" t="s">
        <v>3</v>
      </c>
      <c r="I1" s="52"/>
      <c r="J1" s="52"/>
      <c r="K1" s="52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23</v>
      </c>
      <c r="I3" s="8">
        <v>10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4</v>
      </c>
      <c r="C6" s="16" t="s">
        <v>25</v>
      </c>
      <c r="D6" s="17" t="s">
        <v>26</v>
      </c>
      <c r="E6" s="46" t="s">
        <v>42</v>
      </c>
      <c r="F6" s="19">
        <v>90</v>
      </c>
      <c r="G6" s="19">
        <v>20.98</v>
      </c>
      <c r="H6" s="19">
        <v>1</v>
      </c>
      <c r="I6" s="19">
        <v>1.88</v>
      </c>
      <c r="J6" s="19">
        <v>161.80000000000001</v>
      </c>
      <c r="K6" s="47">
        <v>1237</v>
      </c>
      <c r="L6" s="18"/>
    </row>
    <row r="7" spans="1:12" ht="38.25" customHeight="1" x14ac:dyDescent="0.25">
      <c r="A7" s="20"/>
      <c r="B7" s="21"/>
      <c r="C7" s="22"/>
      <c r="D7" s="27"/>
      <c r="E7" s="24" t="s">
        <v>43</v>
      </c>
      <c r="F7" s="26">
        <v>150</v>
      </c>
      <c r="G7" s="26">
        <v>6.34</v>
      </c>
      <c r="H7" s="26">
        <v>4</v>
      </c>
      <c r="I7" s="26">
        <v>37.869999999999997</v>
      </c>
      <c r="J7" s="26">
        <v>218.5</v>
      </c>
      <c r="K7" s="48">
        <v>516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44</v>
      </c>
      <c r="F8" s="26">
        <v>200</v>
      </c>
      <c r="G8" s="26">
        <v>0.2</v>
      </c>
      <c r="H8" s="26"/>
      <c r="I8" s="26">
        <v>6.5</v>
      </c>
      <c r="J8" s="26">
        <v>26.8</v>
      </c>
      <c r="K8" s="48">
        <v>14539.27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45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ht="38.25" customHeight="1" x14ac:dyDescent="0.25">
      <c r="A10" s="20"/>
      <c r="B10" s="21"/>
      <c r="C10" s="22"/>
      <c r="D10" s="23" t="s">
        <v>40</v>
      </c>
      <c r="E10" s="24" t="s">
        <v>46</v>
      </c>
      <c r="F10" s="26">
        <v>150</v>
      </c>
      <c r="G10" s="26">
        <v>0.6</v>
      </c>
      <c r="H10" s="26">
        <v>1</v>
      </c>
      <c r="I10" s="26">
        <v>14.7</v>
      </c>
      <c r="J10" s="26">
        <v>110</v>
      </c>
      <c r="K10" s="48">
        <v>976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620</v>
      </c>
      <c r="G11" s="33">
        <f>SUM(G6:G10)</f>
        <v>29.62</v>
      </c>
      <c r="H11" s="33">
        <f>SUM(H6:H10)</f>
        <v>7</v>
      </c>
      <c r="I11" s="33">
        <f>SUM(I6:I10)</f>
        <v>73.45</v>
      </c>
      <c r="J11" s="33">
        <f>SUM(J6:J10)</f>
        <v>595.29999999999995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4</v>
      </c>
      <c r="C12" s="49" t="s">
        <v>32</v>
      </c>
      <c r="D12" s="23" t="s">
        <v>33</v>
      </c>
      <c r="E12" s="24" t="s">
        <v>47</v>
      </c>
      <c r="F12" s="26">
        <v>200</v>
      </c>
      <c r="G12" s="26">
        <v>2.38</v>
      </c>
      <c r="H12" s="26">
        <v>5</v>
      </c>
      <c r="I12" s="26">
        <v>13.14</v>
      </c>
      <c r="J12" s="26">
        <v>16.600000000000001</v>
      </c>
      <c r="K12" s="48">
        <v>1058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48</v>
      </c>
      <c r="F13" s="26">
        <v>90</v>
      </c>
      <c r="G13" s="26">
        <v>7.95</v>
      </c>
      <c r="H13" s="26">
        <v>9</v>
      </c>
      <c r="I13" s="26">
        <v>6.57</v>
      </c>
      <c r="J13" s="26">
        <v>143.69999999999999</v>
      </c>
      <c r="K13" s="48">
        <v>338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49</v>
      </c>
      <c r="F14" s="26">
        <v>150</v>
      </c>
      <c r="G14" s="26">
        <v>3.26</v>
      </c>
      <c r="H14" s="26">
        <v>7</v>
      </c>
      <c r="I14" s="26">
        <v>22.03</v>
      </c>
      <c r="J14" s="26">
        <v>163.5</v>
      </c>
      <c r="K14" s="48">
        <v>995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50</v>
      </c>
      <c r="F15" s="26">
        <v>200</v>
      </c>
      <c r="G15" s="26">
        <v>0.14000000000000001</v>
      </c>
      <c r="H15" s="26"/>
      <c r="I15" s="26">
        <v>18.2</v>
      </c>
      <c r="J15" s="26">
        <v>66</v>
      </c>
      <c r="K15" s="48">
        <v>705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30</v>
      </c>
      <c r="G16" s="26">
        <v>3.21</v>
      </c>
      <c r="H16" s="26">
        <v>1</v>
      </c>
      <c r="I16" s="26">
        <v>16.05</v>
      </c>
      <c r="J16" s="26">
        <v>85.2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30</v>
      </c>
      <c r="G17" s="26">
        <v>2.5499999999999998</v>
      </c>
      <c r="H17" s="26">
        <v>1</v>
      </c>
      <c r="I17" s="26">
        <v>14.55</v>
      </c>
      <c r="J17" s="26">
        <v>80.7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19.490000000000002</v>
      </c>
      <c r="H18" s="33">
        <f>SUM(H12:H17)</f>
        <v>23</v>
      </c>
      <c r="I18" s="33">
        <f>SUM(I12:I17)</f>
        <v>90.539999999999992</v>
      </c>
      <c r="J18" s="33">
        <f>SUM(J12:J17)</f>
        <v>555.69999999999993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4</v>
      </c>
      <c r="C19" s="53" t="s">
        <v>39</v>
      </c>
      <c r="D19" s="54"/>
      <c r="E19" s="36"/>
      <c r="F19" s="37">
        <f>F11+F18</f>
        <v>1320</v>
      </c>
      <c r="G19" s="37">
        <f>G11+G18</f>
        <v>49.11</v>
      </c>
      <c r="H19" s="37">
        <f>H11+H18</f>
        <v>30</v>
      </c>
      <c r="I19" s="37">
        <f>I11+I18</f>
        <v>163.99</v>
      </c>
      <c r="J19" s="37">
        <f>J11+J18</f>
        <v>1151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2025-09-14T11:05:21Z</dcterms:modified>
</cp:coreProperties>
</file>