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466D499-00A0-4C8B-B228-C882CE15F74E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<sst xmlns="http://schemas.openxmlformats.org/spreadsheetml/2006/main" count="51" uniqueCount="50">
  <si>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</si>
  <si>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</si>
  <si>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</si>
  <si>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</si>
  <si>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</si>
  <si>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</si>
  <si>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</si>
  <si>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</si>
  <si>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</si>
  <si>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</si>
  <si>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</si>
  <si>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</si>
  <si>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</si>
  <si>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</si>
  <si>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</si>
  <si>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</si>
  <si>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</si>
  <si>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</si>
  <si>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</si>
  <si>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</si>
  <si>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</si>
  <si>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</si>
  <si>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</si>
  <si>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</si>
  <si>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</si>
  <si>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</si>
  <si>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</si>
  <si>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</si>
  <si>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</si>
  <si>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</si>
  <si>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</si>
  <si>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</si>
  <si>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</si>
  <si>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</si>
  <si>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</si>
  <si>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</si>
  <si>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</si>
  <si>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</si>
  <si>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</si>
  <si>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</si>
  <si>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</si>
  <si>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овсяная Геркулес молочная с маслом сливочным</t>
  </si>
  <si>
    <t>Сырники</t>
  </si>
  <si>
    <t>Молоко сгущенное</t>
  </si>
  <si>
    <t>Чай с лимоном</t>
  </si>
  <si>
    <t>Батон</t>
  </si>
  <si>
    <t>Борщ с капустой, картофелем и сметаной</t>
  </si>
  <si>
    <t>Биточек куриный с соусом томатным</t>
  </si>
  <si>
    <t>Булгур с овощами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</si>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</sst>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40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19</v>
      </c>
      <c r="I3" s="8">
        <v>11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3</v>
      </c>
      <c r="C6" s="16" t="s">
        <v>25</v>
      </c>
      <c r="D6" s="17" t="s">
        <v>26</v>
      </c>
      <c r="E6" s="45" t="s">
        <v>41</v>
      </c>
      <c r="F6" s="19">
        <v>200</v>
      </c>
      <c r="G6" s="19">
        <v>8.26</v>
      </c>
      <c r="H6" s="19">
        <v>9</v>
      </c>
      <c r="I6" s="19">
        <v>41.51</v>
      </c>
      <c r="J6" s="19">
        <v>218</v>
      </c>
      <c r="K6" s="46">
        <v>850</v>
      </c>
      <c r="L6" s="18"/>
    </row>
    <row r="7" spans="1:12" ht="38.25" customHeight="1" x14ac:dyDescent="0.25">
      <c r="A7" s="20"/>
      <c r="B7" s="21"/>
      <c r="C7" s="22"/>
      <c r="D7" s="47"/>
      <c r="E7" s="47" t="s">
        <v>42</v>
      </c>
      <c r="F7" s="48">
        <v>60</v>
      </c>
      <c r="G7" s="48">
        <v>4.2</v>
      </c>
      <c r="H7" s="48">
        <v>4</v>
      </c>
      <c r="I7" s="48">
        <v>9.15</v>
      </c>
      <c r="J7" s="48">
        <v>90.4</v>
      </c>
      <c r="K7" s="49">
        <v>1066.01</v>
      </c>
      <c r="L7" s="25"/>
    </row>
    <row r="8" spans="1:12" ht="25.5" customHeight="1" x14ac:dyDescent="0.25">
      <c r="A8" s="20"/>
      <c r="B8" s="21"/>
      <c r="C8" s="22"/>
      <c r="D8" s="47"/>
      <c r="E8" s="47" t="s">
        <v>43</v>
      </c>
      <c r="F8" s="48">
        <v>20</v>
      </c>
      <c r="G8" s="48">
        <v>1.58</v>
      </c>
      <c r="H8" s="48">
        <v>2</v>
      </c>
      <c r="I8" s="48">
        <v>9.5500000000000007</v>
      </c>
      <c r="J8" s="48">
        <v>64.2</v>
      </c>
      <c r="K8" s="49">
        <v>902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44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50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50</v>
      </c>
      <c r="G10" s="26">
        <v>1.5</v>
      </c>
      <c r="H10" s="26">
        <v>1</v>
      </c>
      <c r="I10" s="26">
        <v>12.5</v>
      </c>
      <c r="J10" s="26">
        <v>78.2</v>
      </c>
      <c r="K10" s="50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530</v>
      </c>
      <c r="G11" s="32">
        <f>SUM(G6:G10)</f>
        <v>15.600000000000001</v>
      </c>
      <c r="H11" s="32">
        <f>SUM(H6:H10)</f>
        <v>16</v>
      </c>
      <c r="I11" s="32">
        <f>SUM(I6:I10)</f>
        <v>87.86999999999999</v>
      </c>
      <c r="J11" s="32">
        <f>SUM(J6:J10)</f>
        <v>510.69999999999993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3</v>
      </c>
      <c r="C12" s="51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167</v>
      </c>
      <c r="K12" s="50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14.89</v>
      </c>
      <c r="H13" s="26">
        <v>20</v>
      </c>
      <c r="I13" s="26">
        <v>1.1599999999999999</v>
      </c>
      <c r="J13" s="26">
        <v>175.7</v>
      </c>
      <c r="K13" s="50">
        <v>1908.02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1.52</v>
      </c>
      <c r="H14" s="26"/>
      <c r="I14" s="26">
        <v>7.77</v>
      </c>
      <c r="J14" s="26">
        <v>128.30000000000001</v>
      </c>
      <c r="K14" s="50">
        <v>1000.05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0.16</v>
      </c>
      <c r="H15" s="26"/>
      <c r="I15" s="26">
        <v>4.5199999999999996</v>
      </c>
      <c r="J15" s="26">
        <v>100.2</v>
      </c>
      <c r="K15" s="50">
        <v>932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50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50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22.84</v>
      </c>
      <c r="H18" s="32">
        <f>SUM(H12:H17)</f>
        <v>27</v>
      </c>
      <c r="I18" s="32">
        <f>SUM(I12:I17)</f>
        <v>49.510000000000005</v>
      </c>
      <c r="J18" s="32">
        <f>SUM(J12:J17)</f>
        <v>709.5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3</v>
      </c>
      <c r="C19" s="55" t="s">
        <v>39</v>
      </c>
      <c r="D19" s="56"/>
      <c r="E19" s="35"/>
      <c r="F19" s="36">
        <f>F11+F18</f>
        <v>1230</v>
      </c>
      <c r="G19" s="36">
        <f>G11+G18</f>
        <v>38.44</v>
      </c>
      <c r="H19" s="36">
        <f>H11+H18</f>
        <v>43</v>
      </c>
      <c r="I19" s="36">
        <f>I11+I18</f>
        <v>137.38</v>
      </c>
      <c r="J19" s="36">
        <f>J11+J18</f>
        <v>1220.1999999999998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2025-09-14T11:02:00Z</dcterms:modified>
</cp:coreProperties>
</file>