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9872CCA-7F3D-44D3-829D-BFF66632A30C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A19" i="1"/>
  <c r="B19" i="1"/>
  <c r="J18" i="1"/>
  <c r="F10" i="1"/>
  <c r="G10" i="1"/>
  <c r="H10" i="1"/>
  <c r="I10" i="1"/>
  <c r="J10" i="1"/>
  <c r="L10" i="1"/>
  <c r="L18" i="1"/>
  <c r="H19" i="1" l="1"/>
  <c r="F19" i="1"/>
  <c r="I19" i="1"/>
  <c r="G19" i="1"/>
  <c r="J19" i="1"/>
  <c r="L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<sst xmlns="http://schemas.openxmlformats.org/spreadsheetml/2006/main" count="51" uniqueCount="50">
  <si>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</si>
  <si>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</si>
  <si>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</si>
  <si>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</si>
  <si>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</si>
  <si>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</si>
  <si>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</si>
  <si>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</si>
  <si>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</si>
  <si>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</si>
  <si>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</si>
  <si>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</si>
  <si>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</si>
  <si>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</si>
  <si>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</si>
  <si>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</si>
  <si>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</si>
  <si>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</si>
  <si>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</si>
  <si>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</si>
  <si>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</si>
  <si>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</si>
  <si>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</si>
  <si>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</si>
  <si>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</si>
  <si>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</si>
  <si>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</si>
  <si>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</si>
  <si>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</si>
  <si>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</si>
  <si>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</si>
  <si>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</si>
  <si>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</si>
  <si>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</si>
  <si>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</si>
  <si>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</si>
  <si>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</si>
  <si>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</si>
  <si>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</si>
  <si>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</si>
  <si>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</si>
  <si>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Котлета Московская с соусом красным основным</t>
  </si>
  <si>
    <t>Рис припущенный</t>
  </si>
  <si>
    <t>Батон</t>
  </si>
  <si>
    <t>Суп картофельный с бобовыми</t>
  </si>
  <si>
    <t>Биточек куриный с соусом белым</t>
  </si>
  <si>
    <t>гарнир</t>
  </si>
  <si>
    <t>Макаронные изделия отварные с маслом</t>
  </si>
  <si>
    <t>Морс ягодный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</si>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</sst>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6" sqref="B6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9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2</v>
      </c>
      <c r="C6" s="47" t="s">
        <v>25</v>
      </c>
      <c r="D6" s="16" t="s">
        <v>26</v>
      </c>
      <c r="E6" s="48" t="s">
        <v>41</v>
      </c>
      <c r="F6" s="18">
        <v>100</v>
      </c>
      <c r="G6" s="18">
        <v>12.04</v>
      </c>
      <c r="H6" s="18">
        <v>11</v>
      </c>
      <c r="I6" s="18">
        <v>1.5</v>
      </c>
      <c r="J6" s="18">
        <v>177.7</v>
      </c>
      <c r="K6" s="45">
        <v>1928.6</v>
      </c>
      <c r="L6" s="17"/>
    </row>
    <row r="7" spans="1:12" ht="38.25" customHeight="1" x14ac:dyDescent="0.25">
      <c r="A7" s="19"/>
      <c r="B7" s="20"/>
      <c r="C7" s="21"/>
      <c r="D7" s="26"/>
      <c r="E7" s="23" t="s">
        <v>42</v>
      </c>
      <c r="F7" s="25">
        <v>150</v>
      </c>
      <c r="G7" s="25">
        <v>3.6</v>
      </c>
      <c r="H7" s="25">
        <v>6</v>
      </c>
      <c r="I7" s="25">
        <v>37.049999999999997</v>
      </c>
      <c r="J7" s="25">
        <v>220.4</v>
      </c>
      <c r="K7" s="46">
        <v>512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40</v>
      </c>
      <c r="F8" s="25">
        <v>200</v>
      </c>
      <c r="G8" s="25">
        <v>0.06</v>
      </c>
      <c r="H8" s="25"/>
      <c r="I8" s="25">
        <v>15.16</v>
      </c>
      <c r="J8" s="25">
        <v>59.9</v>
      </c>
      <c r="K8" s="46">
        <v>686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43</v>
      </c>
      <c r="F9" s="25">
        <v>50</v>
      </c>
      <c r="G9" s="25">
        <v>1.5</v>
      </c>
      <c r="H9" s="25">
        <v>1</v>
      </c>
      <c r="I9" s="25">
        <v>12.5</v>
      </c>
      <c r="J9" s="25">
        <v>78.2</v>
      </c>
      <c r="K9" s="46">
        <v>693</v>
      </c>
      <c r="L9" s="24"/>
    </row>
    <row r="10" spans="1:12" x14ac:dyDescent="0.25">
      <c r="A10" s="27"/>
      <c r="B10" s="28"/>
      <c r="C10" s="29"/>
      <c r="D10" s="30" t="s">
        <v>31</v>
      </c>
      <c r="E10" s="31"/>
      <c r="F10" s="32">
        <f>SUM(F6:F9)</f>
        <v>500</v>
      </c>
      <c r="G10" s="32">
        <f>SUM(G6:G9)</f>
        <v>17.2</v>
      </c>
      <c r="H10" s="32">
        <f>SUM(H6:H9)</f>
        <v>18</v>
      </c>
      <c r="I10" s="32">
        <f>SUM(I6:I9)</f>
        <v>66.209999999999994</v>
      </c>
      <c r="J10" s="32">
        <f>SUM(J6:J9)</f>
        <v>536.20000000000005</v>
      </c>
      <c r="K10" s="44"/>
      <c r="L10" s="39">
        <f>SUM(L6:L9)</f>
        <v>0</v>
      </c>
    </row>
    <row r="11" spans="1:12" ht="51" customHeight="1" x14ac:dyDescent="0.25">
      <c r="A11" s="19">
        <v>1</v>
      </c>
      <c r="B11" s="20">
        <v>2</v>
      </c>
      <c r="C11" s="21" t="s">
        <v>32</v>
      </c>
      <c r="D11" s="22" t="s">
        <v>33</v>
      </c>
      <c r="E11" s="23" t="s">
        <v>44</v>
      </c>
      <c r="F11" s="25">
        <v>200</v>
      </c>
      <c r="G11" s="25">
        <v>4.7</v>
      </c>
      <c r="H11" s="25">
        <v>4</v>
      </c>
      <c r="I11" s="25">
        <v>17.18</v>
      </c>
      <c r="J11" s="25">
        <v>133.30000000000001</v>
      </c>
      <c r="K11" s="46">
        <v>139</v>
      </c>
      <c r="L11" s="24"/>
    </row>
    <row r="12" spans="1:12" ht="38.25" customHeight="1" x14ac:dyDescent="0.25">
      <c r="A12" s="19"/>
      <c r="B12" s="20"/>
      <c r="C12" s="21"/>
      <c r="D12" s="22" t="s">
        <v>34</v>
      </c>
      <c r="E12" s="23" t="s">
        <v>45</v>
      </c>
      <c r="F12" s="25">
        <v>100</v>
      </c>
      <c r="G12" s="25">
        <v>15.05</v>
      </c>
      <c r="H12" s="25">
        <v>20</v>
      </c>
      <c r="I12" s="25">
        <v>1.35</v>
      </c>
      <c r="J12" s="25">
        <v>180.4</v>
      </c>
      <c r="K12" s="46">
        <v>1908.02</v>
      </c>
      <c r="L12" s="24"/>
    </row>
    <row r="13" spans="1:12" ht="25.5" customHeight="1" x14ac:dyDescent="0.25">
      <c r="A13" s="19"/>
      <c r="B13" s="20"/>
      <c r="C13" s="21"/>
      <c r="D13" s="22" t="s">
        <v>46</v>
      </c>
      <c r="E13" s="23" t="s">
        <v>47</v>
      </c>
      <c r="F13" s="25">
        <v>150</v>
      </c>
      <c r="G13" s="25">
        <v>6.34</v>
      </c>
      <c r="H13" s="25">
        <v>4</v>
      </c>
      <c r="I13" s="25">
        <v>37.869999999999997</v>
      </c>
      <c r="J13" s="25">
        <v>218.5</v>
      </c>
      <c r="K13" s="46">
        <v>516</v>
      </c>
      <c r="L13" s="24"/>
    </row>
    <row r="14" spans="1:12" ht="25.5" customHeight="1" x14ac:dyDescent="0.25">
      <c r="A14" s="19"/>
      <c r="B14" s="20"/>
      <c r="C14" s="21"/>
      <c r="D14" s="22" t="s">
        <v>35</v>
      </c>
      <c r="E14" s="23" t="s">
        <v>48</v>
      </c>
      <c r="F14" s="25">
        <v>200</v>
      </c>
      <c r="G14" s="25">
        <v>0.12</v>
      </c>
      <c r="H14" s="25"/>
      <c r="I14" s="25">
        <v>0.57999999999999996</v>
      </c>
      <c r="J14" s="25">
        <v>4</v>
      </c>
      <c r="K14" s="46">
        <v>1242</v>
      </c>
      <c r="L14" s="24"/>
    </row>
    <row r="15" spans="1:12" ht="25.5" customHeight="1" x14ac:dyDescent="0.25">
      <c r="A15" s="19"/>
      <c r="B15" s="20"/>
      <c r="C15" s="21"/>
      <c r="D15" s="22" t="s">
        <v>36</v>
      </c>
      <c r="E15" s="23" t="s">
        <v>30</v>
      </c>
      <c r="F15" s="25">
        <v>25</v>
      </c>
      <c r="G15" s="25">
        <v>2.68</v>
      </c>
      <c r="H15" s="25">
        <v>1</v>
      </c>
      <c r="I15" s="25">
        <v>13.38</v>
      </c>
      <c r="J15" s="25">
        <v>71</v>
      </c>
      <c r="K15" s="46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5">
        <v>25</v>
      </c>
      <c r="G16" s="25">
        <v>2.13</v>
      </c>
      <c r="H16" s="25">
        <v>1</v>
      </c>
      <c r="I16" s="25">
        <v>12.13</v>
      </c>
      <c r="J16" s="25">
        <v>67.3</v>
      </c>
      <c r="K16" s="46">
        <v>1148</v>
      </c>
      <c r="L16" s="24"/>
    </row>
    <row r="17" spans="1:12" ht="38.25" customHeight="1" x14ac:dyDescent="0.25">
      <c r="A17" s="19"/>
      <c r="B17" s="20"/>
      <c r="C17" s="21"/>
      <c r="D17" s="26"/>
      <c r="E17" s="23" t="s">
        <v>49</v>
      </c>
      <c r="F17" s="25">
        <v>10</v>
      </c>
      <c r="G17" s="25">
        <v>1.3</v>
      </c>
      <c r="H17" s="25"/>
      <c r="I17" s="25">
        <v>7.81</v>
      </c>
      <c r="J17" s="25">
        <v>40</v>
      </c>
      <c r="K17" s="46">
        <v>943</v>
      </c>
      <c r="L17" s="24"/>
    </row>
    <row r="18" spans="1:12" x14ac:dyDescent="0.25">
      <c r="A18" s="27"/>
      <c r="B18" s="28"/>
      <c r="C18" s="29"/>
      <c r="D18" s="30" t="s">
        <v>31</v>
      </c>
      <c r="E18" s="31"/>
      <c r="F18" s="32">
        <f>SUM(F11:F17)</f>
        <v>710</v>
      </c>
      <c r="G18" s="32">
        <f>SUM(G11:G17)</f>
        <v>32.32</v>
      </c>
      <c r="H18" s="32">
        <f>SUM(H11:H17)</f>
        <v>30</v>
      </c>
      <c r="I18" s="32">
        <f>SUM(I11:I17)</f>
        <v>90.3</v>
      </c>
      <c r="J18" s="32">
        <f>SUM(J11:J17)</f>
        <v>714.5</v>
      </c>
      <c r="K18" s="44"/>
      <c r="L18" s="39">
        <f>SUM(L11:L17)</f>
        <v>0</v>
      </c>
    </row>
    <row r="19" spans="1:12" ht="15.75" customHeight="1" thickBot="1" x14ac:dyDescent="0.3">
      <c r="A19" s="33">
        <f>A6</f>
        <v>1</v>
      </c>
      <c r="B19" s="34">
        <f>B6</f>
        <v>2</v>
      </c>
      <c r="C19" s="52" t="s">
        <v>38</v>
      </c>
      <c r="D19" s="53"/>
      <c r="E19" s="35"/>
      <c r="F19" s="36">
        <f>F10+F18</f>
        <v>1210</v>
      </c>
      <c r="G19" s="36">
        <f>G10+G18</f>
        <v>49.519999999999996</v>
      </c>
      <c r="H19" s="36">
        <f>H10+H18</f>
        <v>48</v>
      </c>
      <c r="I19" s="36">
        <f>I10+I18</f>
        <v>156.51</v>
      </c>
      <c r="J19" s="36">
        <f>J10+J18</f>
        <v>1250.7</v>
      </c>
      <c r="K19" s="40"/>
      <c r="L19" s="40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2025-09-14T06:41:01Z</dcterms:modified>
</cp:coreProperties>
</file>